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<sst xmlns="http://schemas.openxmlformats.org/spreadsheetml/2006/main" count="21" uniqueCount="15">
  <si>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Высота подъема,м</t>
  </si>
  <si>
    <t>Цена с НДС, руб.</t>
  </si>
  <si>
    <t>цена наша со скидкой</t>
  </si>
  <si>
    <t>скидка 25%</t>
  </si>
  <si>
    <t>цена JET</t>
  </si>
  <si>
    <t>Грузоподъем-ность,тн</t>
  </si>
  <si>
    <t>Длина троса,м</t>
  </si>
  <si>
    <t xml:space="preserve">Тали   Лебедки </t>
  </si>
  <si>
    <t>Таль ручная рычажная</t>
  </si>
  <si>
    <t>масса, кг</t>
  </si>
  <si>
    <t>Ручная цепная таль - это устройство для поднятия груза. Человек, поднимающий груз, должен находиться внизу. Механизм подъема приводится в движение с помощью цепи.</t>
  </si>
  <si>
    <t>Таль ручная цепная</t>
  </si>
  <si>
    <t>Ручная рычажная таль - это устройство поднятия груза: человек, поднимающий груз, должен находиться сверху, около места крепления тали. Механизм подъема приводится в движение с помощью рычага.</t>
  </si>
  <si>
    <t>Монтажно-тяговый механизм (МТМ) представляет собой ручное портативное подъемно-тяговое устройство. Спектр его применения весьма широк - монтаж и демонтаж различного оборудования, перемещение фундаментных блоков, вытягивание застрявшего автомобиля и многое другое. МТМ пригоден не только для выполнения подъемных и тяговых работ, но также и для аккуратного спуска грузов, натяжки, растяжки и расчаливания.</t>
  </si>
  <si>
    <t>Лебедки рычажные (МТМ)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</si>
</sst>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3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i/>
      <sz val="10"/>
      <name val="Verdana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 Rounded MT Bold"/>
      <family val="2"/>
    </font>
    <font>
      <sz val="14"/>
      <name val="Arial Rounded MT Bold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2"/>
      <name val="Bernard MT Condensed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left"/>
    </xf>
    <xf numFmtId="0" fontId="22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29</xdr:row>
      <xdr:rowOff>104775</xdr:rowOff>
    </xdr:from>
    <xdr:to>
      <xdr:col>2</xdr:col>
      <xdr:colOff>5076825</xdr:colOff>
      <xdr:row>42</xdr:row>
      <xdr:rowOff>133350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067550"/>
          <a:ext cx="64103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56</xdr:row>
      <xdr:rowOff>66675</xdr:rowOff>
    </xdr:from>
    <xdr:to>
      <xdr:col>2</xdr:col>
      <xdr:colOff>5086350</xdr:colOff>
      <xdr:row>70</xdr:row>
      <xdr:rowOff>57150</xdr:rowOff>
    </xdr:to>
    <xdr:pic>
      <xdr:nvPicPr>
        <xdr:cNvPr id="2" name="Picture 20" descr="тали ручны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753975"/>
          <a:ext cx="6438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15</xdr:row>
      <xdr:rowOff>47625</xdr:rowOff>
    </xdr:from>
    <xdr:to>
      <xdr:col>2</xdr:col>
      <xdr:colOff>3800475</xdr:colOff>
      <xdr:row>22</xdr:row>
      <xdr:rowOff>142875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2790825"/>
          <a:ext cx="330517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24" sqref="A24:H24"/>
    </sheetView>
  </sheetViews>
  <sheetFormatPr defaultColWidth="9.00390625" defaultRowHeight="12.75"/>
  <cols>
    <col min="3" max="3" width="67.25390625" style="0" customWidth="1"/>
    <col min="4" max="4" width="13.625" style="0" customWidth="1"/>
    <col min="6" max="6" width="6.75390625" style="0" customWidth="1"/>
    <col min="7" max="7" width="6.00390625" style="0" customWidth="1"/>
    <col min="8" max="8" width="5.875" style="0" customWidth="1"/>
  </cols>
  <sheetData>
    <row r="1" spans="1:8" ht="15.75">
      <c r="A1" s="44"/>
      <c r="B1" s="45"/>
      <c r="C1" s="45"/>
      <c r="D1" s="45"/>
      <c r="E1" s="45"/>
      <c r="F1" s="45"/>
      <c r="G1" s="45"/>
      <c r="H1" s="4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6.5" customHeight="1">
      <c r="A13" s="1"/>
      <c r="B13" s="1"/>
      <c r="C13" s="1"/>
      <c r="D13" s="1"/>
      <c r="E13" s="1"/>
      <c r="F13" s="1"/>
      <c r="G13" s="1"/>
      <c r="H13" s="1"/>
    </row>
    <row r="14" spans="1:8" s="3" customFormat="1" ht="22.5" customHeight="1" thickBot="1">
      <c r="A14" s="50" t="s">
        <v>7</v>
      </c>
      <c r="B14" s="50"/>
      <c r="C14" s="50"/>
      <c r="D14" s="50"/>
      <c r="E14" s="50"/>
      <c r="F14" s="50"/>
      <c r="G14" s="50"/>
      <c r="H14" s="50"/>
    </row>
    <row r="15" spans="1:8" ht="21" customHeight="1">
      <c r="A15" s="51" t="s">
        <v>14</v>
      </c>
      <c r="B15" s="52"/>
      <c r="C15" s="52"/>
      <c r="D15" s="52"/>
      <c r="E15" s="52"/>
      <c r="F15" s="52"/>
      <c r="G15" s="52"/>
      <c r="H15" s="53"/>
    </row>
    <row r="16" spans="1:8" s="11" customFormat="1" ht="26.25" customHeight="1">
      <c r="A16" s="62"/>
      <c r="B16" s="63"/>
      <c r="C16" s="63"/>
      <c r="D16" s="17" t="s">
        <v>5</v>
      </c>
      <c r="E16" s="17" t="s">
        <v>6</v>
      </c>
      <c r="F16" s="56" t="s">
        <v>1</v>
      </c>
      <c r="G16" s="57"/>
      <c r="H16" s="58"/>
    </row>
    <row r="17" spans="1:8" s="11" customFormat="1" ht="15" customHeight="1">
      <c r="A17" s="62"/>
      <c r="B17" s="63"/>
      <c r="C17" s="63"/>
      <c r="D17" s="13">
        <v>0.8</v>
      </c>
      <c r="E17" s="13">
        <v>20</v>
      </c>
      <c r="F17" s="20">
        <v>5085</v>
      </c>
      <c r="G17" s="22"/>
      <c r="H17" s="23"/>
    </row>
    <row r="18" spans="1:8" s="11" customFormat="1" ht="15" customHeight="1">
      <c r="A18" s="62"/>
      <c r="B18" s="63"/>
      <c r="C18" s="63"/>
      <c r="D18" s="13">
        <v>1.6</v>
      </c>
      <c r="E18" s="13">
        <v>20</v>
      </c>
      <c r="F18" s="20">
        <v>8500</v>
      </c>
      <c r="G18" s="22"/>
      <c r="H18" s="23"/>
    </row>
    <row r="19" spans="1:8" s="11" customFormat="1" ht="15" customHeight="1">
      <c r="A19" s="62"/>
      <c r="B19" s="63"/>
      <c r="C19" s="63"/>
      <c r="D19" s="13">
        <v>3.2</v>
      </c>
      <c r="E19" s="13">
        <v>20</v>
      </c>
      <c r="F19" s="20">
        <v>12500</v>
      </c>
      <c r="G19" s="22"/>
      <c r="H19" s="23"/>
    </row>
    <row r="20" spans="1:8" s="11" customFormat="1" ht="15" customHeight="1">
      <c r="A20" s="62"/>
      <c r="B20" s="63"/>
      <c r="C20" s="63"/>
      <c r="D20" s="13">
        <v>5.4</v>
      </c>
      <c r="E20" s="13">
        <v>20</v>
      </c>
      <c r="F20" s="20"/>
      <c r="G20" s="22"/>
      <c r="H20" s="23"/>
    </row>
    <row r="21" spans="1:8" s="11" customFormat="1" ht="15" customHeight="1">
      <c r="A21" s="62"/>
      <c r="B21" s="63"/>
      <c r="C21" s="63"/>
      <c r="D21" s="13"/>
      <c r="E21" s="13"/>
      <c r="F21" s="20"/>
      <c r="G21" s="22"/>
      <c r="H21" s="23"/>
    </row>
    <row r="22" spans="1:8" s="12" customFormat="1" ht="15" customHeight="1">
      <c r="A22" s="64"/>
      <c r="B22" s="57"/>
      <c r="C22" s="57"/>
      <c r="D22" s="13"/>
      <c r="E22" s="13"/>
      <c r="F22" s="20"/>
      <c r="G22" s="22"/>
      <c r="H22" s="23"/>
    </row>
    <row r="23" spans="1:8" s="12" customFormat="1" ht="15" customHeight="1" thickBot="1">
      <c r="A23" s="65"/>
      <c r="B23" s="66"/>
      <c r="C23" s="66"/>
      <c r="D23" s="14"/>
      <c r="E23" s="14"/>
      <c r="F23" s="24"/>
      <c r="G23" s="25"/>
      <c r="H23" s="26"/>
    </row>
    <row r="24" spans="1:8" s="6" customFormat="1" ht="99.75" customHeight="1">
      <c r="A24" s="54" t="s">
        <v>13</v>
      </c>
      <c r="B24" s="55"/>
      <c r="C24" s="55"/>
      <c r="D24" s="55"/>
      <c r="E24" s="55"/>
      <c r="F24" s="55"/>
      <c r="G24" s="55"/>
      <c r="H24" s="55"/>
    </row>
    <row r="25" spans="1:8" s="6" customFormat="1" ht="17.25" customHeight="1" thickBot="1">
      <c r="A25" s="15"/>
      <c r="B25" s="16"/>
      <c r="C25" s="16"/>
      <c r="D25" s="16"/>
      <c r="E25" s="16"/>
      <c r="F25" s="16"/>
      <c r="G25" s="16"/>
      <c r="H25" s="16"/>
    </row>
    <row r="26" spans="1:8" ht="21" customHeight="1">
      <c r="A26" s="51" t="s">
        <v>8</v>
      </c>
      <c r="B26" s="52"/>
      <c r="C26" s="52"/>
      <c r="D26" s="52"/>
      <c r="E26" s="52"/>
      <c r="F26" s="52"/>
      <c r="G26" s="52"/>
      <c r="H26" s="53"/>
    </row>
    <row r="27" spans="1:8" s="4" customFormat="1" ht="34.5" customHeight="1">
      <c r="A27" s="35"/>
      <c r="B27" s="36"/>
      <c r="C27" s="37"/>
      <c r="D27" s="9" t="s">
        <v>5</v>
      </c>
      <c r="E27" s="10" t="s">
        <v>0</v>
      </c>
      <c r="F27" s="10" t="s">
        <v>9</v>
      </c>
      <c r="G27" s="28" t="s">
        <v>1</v>
      </c>
      <c r="H27" s="29"/>
    </row>
    <row r="28" spans="1:8" s="5" customFormat="1" ht="14.25" customHeight="1">
      <c r="A28" s="38"/>
      <c r="B28" s="39"/>
      <c r="C28" s="40"/>
      <c r="D28" s="59">
        <v>0.75</v>
      </c>
      <c r="E28" s="13">
        <v>3</v>
      </c>
      <c r="F28" s="13">
        <v>7</v>
      </c>
      <c r="G28" s="20">
        <v>3675</v>
      </c>
      <c r="H28" s="21"/>
    </row>
    <row r="29" spans="1:8" s="5" customFormat="1" ht="14.25" customHeight="1">
      <c r="A29" s="38"/>
      <c r="B29" s="39"/>
      <c r="C29" s="40"/>
      <c r="D29" s="59"/>
      <c r="E29" s="13">
        <v>6</v>
      </c>
      <c r="F29" s="13">
        <v>9</v>
      </c>
      <c r="G29" s="20">
        <v>3975</v>
      </c>
      <c r="H29" s="21"/>
    </row>
    <row r="30" spans="1:8" s="5" customFormat="1" ht="14.25" customHeight="1">
      <c r="A30" s="38"/>
      <c r="B30" s="39"/>
      <c r="C30" s="40"/>
      <c r="D30" s="59"/>
      <c r="E30" s="13">
        <v>9</v>
      </c>
      <c r="F30" s="13">
        <v>11</v>
      </c>
      <c r="G30" s="20">
        <v>4875</v>
      </c>
      <c r="H30" s="21"/>
    </row>
    <row r="31" spans="1:8" s="5" customFormat="1" ht="14.25" customHeight="1">
      <c r="A31" s="38"/>
      <c r="B31" s="39"/>
      <c r="C31" s="40"/>
      <c r="D31" s="59"/>
      <c r="E31" s="13">
        <v>12</v>
      </c>
      <c r="F31" s="13">
        <v>13</v>
      </c>
      <c r="G31" s="20">
        <v>5475</v>
      </c>
      <c r="H31" s="21"/>
    </row>
    <row r="32" spans="1:8" s="5" customFormat="1" ht="14.25" customHeight="1">
      <c r="A32" s="38"/>
      <c r="B32" s="39"/>
      <c r="C32" s="40"/>
      <c r="D32" s="59">
        <v>1</v>
      </c>
      <c r="E32" s="13">
        <v>3</v>
      </c>
      <c r="F32" s="13">
        <v>7</v>
      </c>
      <c r="G32" s="20">
        <v>3915</v>
      </c>
      <c r="H32" s="21"/>
    </row>
    <row r="33" spans="1:8" s="5" customFormat="1" ht="14.25" customHeight="1">
      <c r="A33" s="38"/>
      <c r="B33" s="39"/>
      <c r="C33" s="40"/>
      <c r="D33" s="59"/>
      <c r="E33" s="13">
        <v>6</v>
      </c>
      <c r="F33" s="13">
        <v>9</v>
      </c>
      <c r="G33" s="20">
        <v>4455</v>
      </c>
      <c r="H33" s="21"/>
    </row>
    <row r="34" spans="1:8" s="5" customFormat="1" ht="14.25" customHeight="1">
      <c r="A34" s="38"/>
      <c r="B34" s="39"/>
      <c r="C34" s="40"/>
      <c r="D34" s="59"/>
      <c r="E34" s="13">
        <v>9</v>
      </c>
      <c r="F34" s="13">
        <v>11</v>
      </c>
      <c r="G34" s="20">
        <v>5332</v>
      </c>
      <c r="H34" s="21"/>
    </row>
    <row r="35" spans="1:8" s="5" customFormat="1" ht="14.25" customHeight="1">
      <c r="A35" s="38"/>
      <c r="B35" s="39"/>
      <c r="C35" s="40"/>
      <c r="D35" s="59"/>
      <c r="E35" s="13">
        <v>12</v>
      </c>
      <c r="F35" s="13">
        <v>13</v>
      </c>
      <c r="G35" s="20">
        <v>5872</v>
      </c>
      <c r="H35" s="21"/>
    </row>
    <row r="36" spans="1:8" s="5" customFormat="1" ht="14.25" customHeight="1">
      <c r="A36" s="38"/>
      <c r="B36" s="39"/>
      <c r="C36" s="40"/>
      <c r="D36" s="59">
        <v>1.5</v>
      </c>
      <c r="E36" s="13">
        <v>3</v>
      </c>
      <c r="F36" s="13">
        <v>13</v>
      </c>
      <c r="G36" s="20">
        <v>5175</v>
      </c>
      <c r="H36" s="21"/>
    </row>
    <row r="37" spans="1:8" s="5" customFormat="1" ht="14.25" customHeight="1">
      <c r="A37" s="38"/>
      <c r="B37" s="39"/>
      <c r="C37" s="40"/>
      <c r="D37" s="59"/>
      <c r="E37" s="13">
        <v>6</v>
      </c>
      <c r="F37" s="13">
        <v>17</v>
      </c>
      <c r="G37" s="20">
        <v>5925</v>
      </c>
      <c r="H37" s="21"/>
    </row>
    <row r="38" spans="1:8" s="5" customFormat="1" ht="14.25" customHeight="1">
      <c r="A38" s="38"/>
      <c r="B38" s="39"/>
      <c r="C38" s="40"/>
      <c r="D38" s="59"/>
      <c r="E38" s="13">
        <v>9</v>
      </c>
      <c r="F38" s="13">
        <v>21</v>
      </c>
      <c r="G38" s="20">
        <v>7260</v>
      </c>
      <c r="H38" s="21"/>
    </row>
    <row r="39" spans="1:8" s="5" customFormat="1" ht="14.25" customHeight="1">
      <c r="A39" s="38"/>
      <c r="B39" s="39"/>
      <c r="C39" s="40"/>
      <c r="D39" s="59"/>
      <c r="E39" s="13">
        <v>12</v>
      </c>
      <c r="F39" s="13">
        <v>25</v>
      </c>
      <c r="G39" s="20">
        <v>8325</v>
      </c>
      <c r="H39" s="21"/>
    </row>
    <row r="40" spans="1:8" s="5" customFormat="1" ht="14.25" customHeight="1">
      <c r="A40" s="38"/>
      <c r="B40" s="39"/>
      <c r="C40" s="40"/>
      <c r="D40" s="59">
        <v>2</v>
      </c>
      <c r="E40" s="13">
        <v>3</v>
      </c>
      <c r="F40" s="13">
        <v>13</v>
      </c>
      <c r="G40" s="20">
        <v>6450</v>
      </c>
      <c r="H40" s="21"/>
    </row>
    <row r="41" spans="1:8" s="5" customFormat="1" ht="14.25" customHeight="1">
      <c r="A41" s="38"/>
      <c r="B41" s="39"/>
      <c r="C41" s="40"/>
      <c r="D41" s="59"/>
      <c r="E41" s="13">
        <v>6</v>
      </c>
      <c r="F41" s="13">
        <v>17</v>
      </c>
      <c r="G41" s="20">
        <v>7980</v>
      </c>
      <c r="H41" s="21"/>
    </row>
    <row r="42" spans="1:8" s="5" customFormat="1" ht="14.25" customHeight="1">
      <c r="A42" s="38"/>
      <c r="B42" s="39"/>
      <c r="C42" s="40"/>
      <c r="D42" s="59"/>
      <c r="E42" s="13">
        <v>9</v>
      </c>
      <c r="F42" s="13">
        <v>21</v>
      </c>
      <c r="G42" s="20">
        <v>9420</v>
      </c>
      <c r="H42" s="21"/>
    </row>
    <row r="43" spans="1:8" s="5" customFormat="1" ht="14.25" customHeight="1">
      <c r="A43" s="38"/>
      <c r="B43" s="39"/>
      <c r="C43" s="40"/>
      <c r="D43" s="59"/>
      <c r="E43" s="13">
        <v>12</v>
      </c>
      <c r="F43" s="13">
        <v>25</v>
      </c>
      <c r="G43" s="20">
        <v>10425</v>
      </c>
      <c r="H43" s="21"/>
    </row>
    <row r="44" spans="1:8" s="5" customFormat="1" ht="14.25" customHeight="1">
      <c r="A44" s="38"/>
      <c r="B44" s="39"/>
      <c r="C44" s="40"/>
      <c r="D44" s="59">
        <v>3</v>
      </c>
      <c r="E44" s="13">
        <v>3</v>
      </c>
      <c r="F44" s="13">
        <v>21</v>
      </c>
      <c r="G44" s="20">
        <v>7125</v>
      </c>
      <c r="H44" s="21"/>
    </row>
    <row r="45" spans="1:8" s="5" customFormat="1" ht="14.25" customHeight="1">
      <c r="A45" s="38"/>
      <c r="B45" s="39"/>
      <c r="C45" s="40"/>
      <c r="D45" s="59"/>
      <c r="E45" s="13">
        <v>6</v>
      </c>
      <c r="F45" s="13">
        <v>27</v>
      </c>
      <c r="G45" s="20">
        <v>8445</v>
      </c>
      <c r="H45" s="21"/>
    </row>
    <row r="46" spans="1:8" s="5" customFormat="1" ht="14.25" customHeight="1">
      <c r="A46" s="38"/>
      <c r="B46" s="39"/>
      <c r="C46" s="40"/>
      <c r="D46" s="59"/>
      <c r="E46" s="13">
        <v>9</v>
      </c>
      <c r="F46" s="13">
        <v>33</v>
      </c>
      <c r="G46" s="20">
        <v>10320</v>
      </c>
      <c r="H46" s="21"/>
    </row>
    <row r="47" spans="1:8" s="5" customFormat="1" ht="14.25" customHeight="1">
      <c r="A47" s="38"/>
      <c r="B47" s="39"/>
      <c r="C47" s="40"/>
      <c r="D47" s="59"/>
      <c r="E47" s="13">
        <v>12</v>
      </c>
      <c r="F47" s="13">
        <v>39</v>
      </c>
      <c r="G47" s="20">
        <v>11610</v>
      </c>
      <c r="H47" s="21"/>
    </row>
    <row r="48" spans="1:8" s="5" customFormat="1" ht="14.25" customHeight="1">
      <c r="A48" s="38"/>
      <c r="B48" s="39"/>
      <c r="C48" s="40"/>
      <c r="D48" s="59">
        <v>6</v>
      </c>
      <c r="E48" s="13">
        <v>3</v>
      </c>
      <c r="F48" s="13">
        <v>31</v>
      </c>
      <c r="G48" s="20">
        <v>11760</v>
      </c>
      <c r="H48" s="21"/>
    </row>
    <row r="49" spans="1:8" s="5" customFormat="1" ht="14.25" customHeight="1">
      <c r="A49" s="38"/>
      <c r="B49" s="39"/>
      <c r="C49" s="40"/>
      <c r="D49" s="59"/>
      <c r="E49" s="13">
        <v>6</v>
      </c>
      <c r="F49" s="13">
        <v>43</v>
      </c>
      <c r="G49" s="20">
        <v>13905</v>
      </c>
      <c r="H49" s="21"/>
    </row>
    <row r="50" spans="1:8" s="5" customFormat="1" ht="14.25" customHeight="1">
      <c r="A50" s="38"/>
      <c r="B50" s="39"/>
      <c r="C50" s="40"/>
      <c r="D50" s="59"/>
      <c r="E50" s="13">
        <v>9</v>
      </c>
      <c r="F50" s="13">
        <v>55</v>
      </c>
      <c r="G50" s="20">
        <v>16800</v>
      </c>
      <c r="H50" s="21"/>
    </row>
    <row r="51" spans="1:8" s="5" customFormat="1" ht="14.25" customHeight="1" thickBot="1">
      <c r="A51" s="41"/>
      <c r="B51" s="42"/>
      <c r="C51" s="43"/>
      <c r="D51" s="60"/>
      <c r="E51" s="14">
        <v>12</v>
      </c>
      <c r="F51" s="14">
        <v>67</v>
      </c>
      <c r="G51" s="24">
        <v>18750</v>
      </c>
      <c r="H51" s="27"/>
    </row>
    <row r="52" spans="1:8" ht="57" customHeight="1">
      <c r="A52" s="33" t="s">
        <v>12</v>
      </c>
      <c r="B52" s="34"/>
      <c r="C52" s="34"/>
      <c r="D52" s="34"/>
      <c r="E52" s="34"/>
      <c r="F52" s="34"/>
      <c r="G52" s="34"/>
      <c r="H52" s="34"/>
    </row>
    <row r="53" spans="1:8" ht="14.25" customHeight="1" thickBot="1">
      <c r="A53" s="18"/>
      <c r="B53" s="19"/>
      <c r="C53" s="19"/>
      <c r="D53" s="19"/>
      <c r="E53" s="19"/>
      <c r="F53" s="19"/>
      <c r="G53" s="19"/>
      <c r="H53" s="19"/>
    </row>
    <row r="54" spans="1:8" ht="18.75" customHeight="1">
      <c r="A54" s="30" t="s">
        <v>11</v>
      </c>
      <c r="B54" s="31"/>
      <c r="C54" s="31"/>
      <c r="D54" s="31"/>
      <c r="E54" s="31"/>
      <c r="F54" s="31"/>
      <c r="G54" s="31"/>
      <c r="H54" s="32"/>
    </row>
    <row r="55" spans="1:8" s="4" customFormat="1" ht="33.75" customHeight="1">
      <c r="A55" s="35"/>
      <c r="B55" s="36"/>
      <c r="C55" s="37"/>
      <c r="D55" s="9" t="s">
        <v>5</v>
      </c>
      <c r="E55" s="10" t="s">
        <v>0</v>
      </c>
      <c r="F55" s="10" t="s">
        <v>9</v>
      </c>
      <c r="G55" s="28" t="s">
        <v>1</v>
      </c>
      <c r="H55" s="29"/>
    </row>
    <row r="56" spans="1:8" s="5" customFormat="1" ht="13.5" customHeight="1">
      <c r="A56" s="38"/>
      <c r="B56" s="61"/>
      <c r="C56" s="40"/>
      <c r="D56" s="59">
        <v>0.5</v>
      </c>
      <c r="E56" s="13">
        <v>3</v>
      </c>
      <c r="F56" s="13">
        <v>8</v>
      </c>
      <c r="G56" s="20">
        <v>2625</v>
      </c>
      <c r="H56" s="21"/>
    </row>
    <row r="57" spans="1:8" s="5" customFormat="1" ht="13.5" customHeight="1">
      <c r="A57" s="38"/>
      <c r="B57" s="61"/>
      <c r="C57" s="40"/>
      <c r="D57" s="59"/>
      <c r="E57" s="13">
        <v>6</v>
      </c>
      <c r="F57" s="13">
        <v>15</v>
      </c>
      <c r="G57" s="20">
        <v>3255</v>
      </c>
      <c r="H57" s="21"/>
    </row>
    <row r="58" spans="1:8" s="5" customFormat="1" ht="13.5" customHeight="1">
      <c r="A58" s="38"/>
      <c r="B58" s="61"/>
      <c r="C58" s="40"/>
      <c r="D58" s="59"/>
      <c r="E58" s="13">
        <v>9</v>
      </c>
      <c r="F58" s="13">
        <v>22</v>
      </c>
      <c r="G58" s="20">
        <v>4335</v>
      </c>
      <c r="H58" s="21"/>
    </row>
    <row r="59" spans="1:8" s="5" customFormat="1" ht="13.5" customHeight="1">
      <c r="A59" s="38"/>
      <c r="B59" s="61"/>
      <c r="C59" s="40"/>
      <c r="D59" s="59"/>
      <c r="E59" s="13">
        <v>12</v>
      </c>
      <c r="F59" s="13">
        <v>29</v>
      </c>
      <c r="G59" s="20">
        <v>5010</v>
      </c>
      <c r="H59" s="21"/>
    </row>
    <row r="60" spans="1:8" s="5" customFormat="1" ht="13.5" customHeight="1">
      <c r="A60" s="38"/>
      <c r="B60" s="61"/>
      <c r="C60" s="40"/>
      <c r="D60" s="59">
        <v>1</v>
      </c>
      <c r="E60" s="13">
        <v>3</v>
      </c>
      <c r="F60" s="13">
        <v>8</v>
      </c>
      <c r="G60" s="20">
        <v>2805</v>
      </c>
      <c r="H60" s="21"/>
    </row>
    <row r="61" spans="1:8" s="5" customFormat="1" ht="13.5" customHeight="1">
      <c r="A61" s="38"/>
      <c r="B61" s="61"/>
      <c r="C61" s="40"/>
      <c r="D61" s="59"/>
      <c r="E61" s="13">
        <v>6</v>
      </c>
      <c r="F61" s="13">
        <v>15</v>
      </c>
      <c r="G61" s="20">
        <v>3885</v>
      </c>
      <c r="H61" s="21"/>
    </row>
    <row r="62" spans="1:8" s="5" customFormat="1" ht="13.5" customHeight="1">
      <c r="A62" s="38"/>
      <c r="B62" s="61"/>
      <c r="C62" s="40"/>
      <c r="D62" s="59"/>
      <c r="E62" s="13">
        <v>9</v>
      </c>
      <c r="F62" s="13">
        <v>22</v>
      </c>
      <c r="G62" s="20">
        <v>4725</v>
      </c>
      <c r="H62" s="21"/>
    </row>
    <row r="63" spans="1:8" s="5" customFormat="1" ht="13.5" customHeight="1">
      <c r="A63" s="38"/>
      <c r="B63" s="61"/>
      <c r="C63" s="40"/>
      <c r="D63" s="59"/>
      <c r="E63" s="13">
        <v>12</v>
      </c>
      <c r="F63" s="13">
        <v>29</v>
      </c>
      <c r="G63" s="20">
        <v>5610</v>
      </c>
      <c r="H63" s="21"/>
    </row>
    <row r="64" spans="1:8" s="5" customFormat="1" ht="13.5" customHeight="1">
      <c r="A64" s="38"/>
      <c r="B64" s="61"/>
      <c r="C64" s="40"/>
      <c r="D64" s="59">
        <v>2</v>
      </c>
      <c r="E64" s="13">
        <v>3</v>
      </c>
      <c r="F64" s="13">
        <v>15</v>
      </c>
      <c r="G64" s="20">
        <v>4185</v>
      </c>
      <c r="H64" s="21"/>
    </row>
    <row r="65" spans="1:8" s="5" customFormat="1" ht="13.5" customHeight="1">
      <c r="A65" s="38"/>
      <c r="B65" s="61"/>
      <c r="C65" s="40"/>
      <c r="D65" s="59"/>
      <c r="E65" s="13">
        <v>6</v>
      </c>
      <c r="F65" s="13">
        <v>25</v>
      </c>
      <c r="G65" s="20">
        <v>5220</v>
      </c>
      <c r="H65" s="21"/>
    </row>
    <row r="66" spans="1:8" s="5" customFormat="1" ht="13.5" customHeight="1">
      <c r="A66" s="38"/>
      <c r="B66" s="61"/>
      <c r="C66" s="40"/>
      <c r="D66" s="59"/>
      <c r="E66" s="13">
        <v>9</v>
      </c>
      <c r="F66" s="13">
        <v>35</v>
      </c>
      <c r="G66" s="20">
        <v>7320</v>
      </c>
      <c r="H66" s="21"/>
    </row>
    <row r="67" spans="1:8" s="5" customFormat="1" ht="13.5" customHeight="1">
      <c r="A67" s="38"/>
      <c r="B67" s="61"/>
      <c r="C67" s="40"/>
      <c r="D67" s="59"/>
      <c r="E67" s="13">
        <v>12</v>
      </c>
      <c r="F67" s="13">
        <v>45</v>
      </c>
      <c r="G67" s="20">
        <v>8730</v>
      </c>
      <c r="H67" s="21"/>
    </row>
    <row r="68" spans="1:8" s="5" customFormat="1" ht="13.5" customHeight="1">
      <c r="A68" s="38"/>
      <c r="B68" s="61"/>
      <c r="C68" s="40"/>
      <c r="D68" s="59">
        <v>3</v>
      </c>
      <c r="E68" s="13">
        <v>3</v>
      </c>
      <c r="F68" s="13">
        <v>30</v>
      </c>
      <c r="G68" s="20">
        <v>5070</v>
      </c>
      <c r="H68" s="21"/>
    </row>
    <row r="69" spans="1:8" s="5" customFormat="1" ht="13.5" customHeight="1">
      <c r="A69" s="38"/>
      <c r="B69" s="61"/>
      <c r="C69" s="40"/>
      <c r="D69" s="59"/>
      <c r="E69" s="13">
        <v>6</v>
      </c>
      <c r="F69" s="13">
        <v>42</v>
      </c>
      <c r="G69" s="20">
        <v>7485</v>
      </c>
      <c r="H69" s="21"/>
    </row>
    <row r="70" spans="1:8" s="5" customFormat="1" ht="13.5" customHeight="1">
      <c r="A70" s="38"/>
      <c r="B70" s="61"/>
      <c r="C70" s="40"/>
      <c r="D70" s="59"/>
      <c r="E70" s="13">
        <v>9</v>
      </c>
      <c r="F70" s="13">
        <v>54</v>
      </c>
      <c r="G70" s="20">
        <v>10320</v>
      </c>
      <c r="H70" s="21"/>
    </row>
    <row r="71" spans="1:8" s="5" customFormat="1" ht="13.5" customHeight="1">
      <c r="A71" s="38"/>
      <c r="B71" s="61"/>
      <c r="C71" s="40"/>
      <c r="D71" s="59"/>
      <c r="E71" s="13">
        <v>12</v>
      </c>
      <c r="F71" s="13">
        <v>66</v>
      </c>
      <c r="G71" s="20">
        <v>12285</v>
      </c>
      <c r="H71" s="21"/>
    </row>
    <row r="72" spans="1:8" s="5" customFormat="1" ht="13.5" customHeight="1">
      <c r="A72" s="38"/>
      <c r="B72" s="61"/>
      <c r="C72" s="40"/>
      <c r="D72" s="59">
        <v>5</v>
      </c>
      <c r="E72" s="13">
        <v>3</v>
      </c>
      <c r="F72" s="13">
        <v>36</v>
      </c>
      <c r="G72" s="20">
        <v>7425</v>
      </c>
      <c r="H72" s="21"/>
    </row>
    <row r="73" spans="1:8" s="5" customFormat="1" ht="13.5" customHeight="1">
      <c r="A73" s="38"/>
      <c r="B73" s="61"/>
      <c r="C73" s="40"/>
      <c r="D73" s="59"/>
      <c r="E73" s="13">
        <v>6</v>
      </c>
      <c r="F73" s="13">
        <v>53</v>
      </c>
      <c r="G73" s="20">
        <v>10425</v>
      </c>
      <c r="H73" s="21"/>
    </row>
    <row r="74" spans="1:8" s="5" customFormat="1" ht="13.5" customHeight="1">
      <c r="A74" s="38"/>
      <c r="B74" s="61"/>
      <c r="C74" s="40"/>
      <c r="D74" s="59"/>
      <c r="E74" s="13">
        <v>9</v>
      </c>
      <c r="F74" s="13">
        <v>70</v>
      </c>
      <c r="G74" s="20">
        <v>14775</v>
      </c>
      <c r="H74" s="21"/>
    </row>
    <row r="75" spans="1:8" s="5" customFormat="1" ht="13.5" customHeight="1" thickBot="1">
      <c r="A75" s="41"/>
      <c r="B75" s="42"/>
      <c r="C75" s="43"/>
      <c r="D75" s="60"/>
      <c r="E75" s="14">
        <v>12</v>
      </c>
      <c r="F75" s="14">
        <v>87</v>
      </c>
      <c r="G75" s="24">
        <v>16200</v>
      </c>
      <c r="H75" s="27"/>
    </row>
    <row r="76" spans="1:8" s="6" customFormat="1" ht="45" customHeight="1">
      <c r="A76" s="48" t="s">
        <v>10</v>
      </c>
      <c r="B76" s="48"/>
      <c r="C76" s="49"/>
      <c r="D76" s="49"/>
      <c r="E76" s="49"/>
      <c r="F76" s="49"/>
      <c r="G76" s="49"/>
      <c r="H76" s="49"/>
    </row>
    <row r="77" spans="1:8" s="7" customFormat="1" ht="12.75" customHeight="1">
      <c r="A77" s="46"/>
      <c r="B77" s="46"/>
      <c r="C77" s="47"/>
      <c r="D77" s="47"/>
      <c r="E77" s="47"/>
      <c r="F77" s="47"/>
      <c r="G77" s="47"/>
      <c r="H77" s="47"/>
    </row>
    <row r="78" spans="1:8" s="6" customFormat="1" ht="14.25" customHeight="1">
      <c r="A78" s="46"/>
      <c r="B78" s="46"/>
      <c r="C78" s="47"/>
      <c r="D78" s="47"/>
      <c r="E78" s="47"/>
      <c r="F78" s="47"/>
      <c r="G78" s="47"/>
      <c r="H78" s="47"/>
    </row>
    <row r="79" spans="1:8" s="6" customFormat="1" ht="12" customHeight="1">
      <c r="A79" s="46"/>
      <c r="B79" s="46"/>
      <c r="C79" s="47"/>
      <c r="D79" s="47"/>
      <c r="E79" s="47"/>
      <c r="F79" s="47"/>
      <c r="G79" s="47"/>
      <c r="H79" s="47"/>
    </row>
  </sheetData>
  <mergeCells count="79">
    <mergeCell ref="A55:C75"/>
    <mergeCell ref="A16:C23"/>
    <mergeCell ref="G74:H74"/>
    <mergeCell ref="G75:H75"/>
    <mergeCell ref="D56:D59"/>
    <mergeCell ref="D60:D63"/>
    <mergeCell ref="D64:D67"/>
    <mergeCell ref="D68:D71"/>
    <mergeCell ref="D72:D75"/>
    <mergeCell ref="D44:D47"/>
    <mergeCell ref="D36:D39"/>
    <mergeCell ref="D40:D43"/>
    <mergeCell ref="D48:D51"/>
    <mergeCell ref="G44:H44"/>
    <mergeCell ref="G45:H45"/>
    <mergeCell ref="G46:H46"/>
    <mergeCell ref="G47:H47"/>
    <mergeCell ref="G48:H48"/>
    <mergeCell ref="G49:H49"/>
    <mergeCell ref="G50:H50"/>
    <mergeCell ref="A1:H1"/>
    <mergeCell ref="A78:H78"/>
    <mergeCell ref="A79:H79"/>
    <mergeCell ref="A76:H76"/>
    <mergeCell ref="A77:H77"/>
    <mergeCell ref="A14:H14"/>
    <mergeCell ref="A15:H15"/>
    <mergeCell ref="A24:H24"/>
    <mergeCell ref="F16:H16"/>
    <mergeCell ref="A26:H26"/>
    <mergeCell ref="A27:C51"/>
    <mergeCell ref="G38:H38"/>
    <mergeCell ref="G27:H27"/>
    <mergeCell ref="G28:H28"/>
    <mergeCell ref="G29:H29"/>
    <mergeCell ref="G30:H30"/>
    <mergeCell ref="G39:H39"/>
    <mergeCell ref="G40:H40"/>
    <mergeCell ref="D28:D31"/>
    <mergeCell ref="D32:D35"/>
    <mergeCell ref="G71:H71"/>
    <mergeCell ref="G72:H72"/>
    <mergeCell ref="G73:H73"/>
    <mergeCell ref="G31:H31"/>
    <mergeCell ref="G32:H32"/>
    <mergeCell ref="G33:H33"/>
    <mergeCell ref="G34:H34"/>
    <mergeCell ref="G35:H35"/>
    <mergeCell ref="G36:H36"/>
    <mergeCell ref="G37:H37"/>
    <mergeCell ref="G41:H41"/>
    <mergeCell ref="G42:H42"/>
    <mergeCell ref="G57:H57"/>
    <mergeCell ref="G58:H58"/>
    <mergeCell ref="G43:H43"/>
    <mergeCell ref="G51:H51"/>
    <mergeCell ref="G55:H55"/>
    <mergeCell ref="G56:H56"/>
    <mergeCell ref="A54:H54"/>
    <mergeCell ref="A52:H52"/>
    <mergeCell ref="G68:H68"/>
    <mergeCell ref="G66:H66"/>
    <mergeCell ref="G59:H59"/>
    <mergeCell ref="G60:H60"/>
    <mergeCell ref="G61:H61"/>
    <mergeCell ref="G62:H62"/>
    <mergeCell ref="G63:H63"/>
    <mergeCell ref="G64:H64"/>
    <mergeCell ref="G65:H65"/>
    <mergeCell ref="G69:H69"/>
    <mergeCell ref="G70:H70"/>
    <mergeCell ref="F17:H17"/>
    <mergeCell ref="F18:H18"/>
    <mergeCell ref="F19:H19"/>
    <mergeCell ref="F20:H20"/>
    <mergeCell ref="F21:H21"/>
    <mergeCell ref="F22:H22"/>
    <mergeCell ref="F23:H23"/>
    <mergeCell ref="G67:H6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43"/>
  <sheetViews>
    <sheetView workbookViewId="0" topLeftCell="A1">
      <selection activeCell="D35" sqref="D35"/>
    </sheetView>
  </sheetViews>
  <sheetFormatPr defaultColWidth="9.00390625" defaultRowHeight="12.75"/>
  <sheetData>
    <row r="6" spans="1:6" ht="38.25">
      <c r="A6" s="8" t="s">
        <v>4</v>
      </c>
      <c r="B6" s="8" t="s">
        <v>3</v>
      </c>
      <c r="C6" s="8" t="s">
        <v>2</v>
      </c>
      <c r="D6" s="8"/>
      <c r="E6" s="8"/>
      <c r="F6" s="8"/>
    </row>
    <row r="7" spans="1:4" ht="12.75">
      <c r="A7">
        <v>550</v>
      </c>
      <c r="B7" s="2">
        <f>A7*0.25</f>
        <v>137.5</v>
      </c>
      <c r="C7" s="2">
        <f>A7-B7</f>
        <v>412.5</v>
      </c>
      <c r="D7" s="2">
        <f>C7*1.6</f>
        <v>660</v>
      </c>
    </row>
    <row r="8" spans="1:4" ht="12.75">
      <c r="A8">
        <v>600</v>
      </c>
      <c r="B8" s="2">
        <f aca="true" t="shared" si="0" ref="B8:B43">A8*0.25</f>
        <v>150</v>
      </c>
      <c r="C8" s="2">
        <f aca="true" t="shared" si="1" ref="C8:C43">A8-B8</f>
        <v>450</v>
      </c>
      <c r="D8" s="2">
        <f aca="true" t="shared" si="2" ref="D8:D43">C8*1.6</f>
        <v>720</v>
      </c>
    </row>
    <row r="9" spans="1:4" ht="12.75">
      <c r="A9">
        <v>950</v>
      </c>
      <c r="B9" s="2">
        <f t="shared" si="0"/>
        <v>237.5</v>
      </c>
      <c r="C9" s="2">
        <f t="shared" si="1"/>
        <v>712.5</v>
      </c>
      <c r="D9" s="2">
        <f t="shared" si="2"/>
        <v>1140</v>
      </c>
    </row>
    <row r="10" spans="2:4" ht="12.75">
      <c r="B10" s="2">
        <f t="shared" si="0"/>
        <v>0</v>
      </c>
      <c r="C10" s="2">
        <f t="shared" si="1"/>
        <v>0</v>
      </c>
      <c r="D10" s="2">
        <f t="shared" si="2"/>
        <v>0</v>
      </c>
    </row>
    <row r="11" spans="1:4" ht="12.75">
      <c r="A11">
        <v>1600</v>
      </c>
      <c r="B11" s="2">
        <f t="shared" si="0"/>
        <v>400</v>
      </c>
      <c r="C11" s="2">
        <f t="shared" si="1"/>
        <v>1200</v>
      </c>
      <c r="D11" s="2">
        <f t="shared" si="2"/>
        <v>1920</v>
      </c>
    </row>
    <row r="12" spans="1:4" ht="12.75">
      <c r="A12">
        <v>2400</v>
      </c>
      <c r="B12" s="2">
        <f t="shared" si="0"/>
        <v>600</v>
      </c>
      <c r="C12" s="2">
        <f t="shared" si="1"/>
        <v>1800</v>
      </c>
      <c r="D12" s="2">
        <f t="shared" si="2"/>
        <v>2880</v>
      </c>
    </row>
    <row r="13" spans="1:4" ht="12.75">
      <c r="A13">
        <v>2500</v>
      </c>
      <c r="B13" s="2">
        <f t="shared" si="0"/>
        <v>625</v>
      </c>
      <c r="C13" s="2">
        <f t="shared" si="1"/>
        <v>1875</v>
      </c>
      <c r="D13" s="2">
        <f t="shared" si="2"/>
        <v>3000</v>
      </c>
    </row>
    <row r="14" spans="1:4" ht="12.75">
      <c r="A14">
        <v>3300</v>
      </c>
      <c r="B14" s="2">
        <f t="shared" si="0"/>
        <v>825</v>
      </c>
      <c r="C14" s="2">
        <f t="shared" si="1"/>
        <v>2475</v>
      </c>
      <c r="D14" s="2">
        <f t="shared" si="2"/>
        <v>3960</v>
      </c>
    </row>
    <row r="15" spans="1:4" ht="12.75">
      <c r="A15">
        <v>3400</v>
      </c>
      <c r="B15" s="2">
        <f t="shared" si="0"/>
        <v>850</v>
      </c>
      <c r="C15" s="2">
        <f t="shared" si="1"/>
        <v>2550</v>
      </c>
      <c r="D15" s="2">
        <f t="shared" si="2"/>
        <v>4080</v>
      </c>
    </row>
    <row r="16" spans="1:4" ht="12.75">
      <c r="A16">
        <v>3600</v>
      </c>
      <c r="B16" s="2">
        <f t="shared" si="0"/>
        <v>900</v>
      </c>
      <c r="C16" s="2">
        <f t="shared" si="1"/>
        <v>2700</v>
      </c>
      <c r="D16" s="2">
        <f t="shared" si="2"/>
        <v>4320</v>
      </c>
    </row>
    <row r="17" spans="1:4" ht="12.75">
      <c r="A17">
        <v>3800</v>
      </c>
      <c r="B17" s="2">
        <f t="shared" si="0"/>
        <v>950</v>
      </c>
      <c r="C17" s="2">
        <f t="shared" si="1"/>
        <v>2850</v>
      </c>
      <c r="D17" s="2">
        <f t="shared" si="2"/>
        <v>4560</v>
      </c>
    </row>
    <row r="18" spans="1:4" ht="12.75">
      <c r="A18">
        <v>4000</v>
      </c>
      <c r="B18" s="2">
        <f t="shared" si="0"/>
        <v>1000</v>
      </c>
      <c r="C18" s="2">
        <f t="shared" si="1"/>
        <v>3000</v>
      </c>
      <c r="D18" s="2">
        <f t="shared" si="2"/>
        <v>4800</v>
      </c>
    </row>
    <row r="19" spans="1:4" ht="12.75">
      <c r="A19">
        <v>4200</v>
      </c>
      <c r="B19" s="2">
        <f t="shared" si="0"/>
        <v>1050</v>
      </c>
      <c r="C19" s="2">
        <f t="shared" si="1"/>
        <v>3150</v>
      </c>
      <c r="D19" s="2">
        <f t="shared" si="2"/>
        <v>5040</v>
      </c>
    </row>
    <row r="20" spans="1:4" ht="12.75">
      <c r="A20">
        <v>4500</v>
      </c>
      <c r="B20" s="2">
        <f t="shared" si="0"/>
        <v>1125</v>
      </c>
      <c r="C20" s="2">
        <f t="shared" si="1"/>
        <v>3375</v>
      </c>
      <c r="D20" s="2">
        <f t="shared" si="2"/>
        <v>5400</v>
      </c>
    </row>
    <row r="21" spans="1:4" ht="12.75">
      <c r="A21">
        <v>4800</v>
      </c>
      <c r="B21" s="2">
        <f t="shared" si="0"/>
        <v>1200</v>
      </c>
      <c r="C21" s="2">
        <f t="shared" si="1"/>
        <v>3600</v>
      </c>
      <c r="D21" s="2">
        <f t="shared" si="2"/>
        <v>5760</v>
      </c>
    </row>
    <row r="22" spans="1:4" ht="12.75">
      <c r="A22">
        <v>6700</v>
      </c>
      <c r="B22" s="2">
        <f t="shared" si="0"/>
        <v>1675</v>
      </c>
      <c r="C22" s="2">
        <f t="shared" si="1"/>
        <v>5025</v>
      </c>
      <c r="D22" s="2">
        <f t="shared" si="2"/>
        <v>8040</v>
      </c>
    </row>
    <row r="23" spans="1:4" ht="12.75">
      <c r="A23">
        <v>7000</v>
      </c>
      <c r="B23" s="2">
        <f t="shared" si="0"/>
        <v>1750</v>
      </c>
      <c r="C23" s="2">
        <f t="shared" si="1"/>
        <v>5250</v>
      </c>
      <c r="D23" s="2">
        <f t="shared" si="2"/>
        <v>8400</v>
      </c>
    </row>
    <row r="24" spans="1:4" ht="12.75">
      <c r="A24">
        <v>7400</v>
      </c>
      <c r="B24" s="2">
        <f t="shared" si="0"/>
        <v>1850</v>
      </c>
      <c r="C24" s="2">
        <f t="shared" si="1"/>
        <v>5550</v>
      </c>
      <c r="D24" s="2">
        <f t="shared" si="2"/>
        <v>8880</v>
      </c>
    </row>
    <row r="25" spans="1:4" ht="12.75">
      <c r="A25">
        <v>7800</v>
      </c>
      <c r="B25" s="2">
        <f t="shared" si="0"/>
        <v>1950</v>
      </c>
      <c r="C25" s="2">
        <f t="shared" si="1"/>
        <v>5850</v>
      </c>
      <c r="D25" s="2">
        <f t="shared" si="2"/>
        <v>9360</v>
      </c>
    </row>
    <row r="26" spans="1:4" ht="12.75">
      <c r="A26">
        <v>10700</v>
      </c>
      <c r="B26" s="2">
        <f t="shared" si="0"/>
        <v>2675</v>
      </c>
      <c r="C26" s="2">
        <f t="shared" si="1"/>
        <v>8025</v>
      </c>
      <c r="D26" s="2">
        <f t="shared" si="2"/>
        <v>12840</v>
      </c>
    </row>
    <row r="27" spans="1:4" ht="12.75">
      <c r="A27">
        <v>12900</v>
      </c>
      <c r="B27" s="2">
        <f t="shared" si="0"/>
        <v>3225</v>
      </c>
      <c r="C27" s="2">
        <f t="shared" si="1"/>
        <v>9675</v>
      </c>
      <c r="D27" s="2">
        <f t="shared" si="2"/>
        <v>15480</v>
      </c>
    </row>
    <row r="28" spans="2:4" ht="12.75">
      <c r="B28" s="2">
        <f t="shared" si="0"/>
        <v>0</v>
      </c>
      <c r="C28" s="2">
        <f t="shared" si="1"/>
        <v>0</v>
      </c>
      <c r="D28" s="2">
        <f t="shared" si="2"/>
        <v>0</v>
      </c>
    </row>
    <row r="29" spans="1:4" ht="12.75">
      <c r="A29">
        <v>2300</v>
      </c>
      <c r="B29" s="2">
        <f t="shared" si="0"/>
        <v>575</v>
      </c>
      <c r="C29" s="2">
        <f t="shared" si="1"/>
        <v>1725</v>
      </c>
      <c r="D29" s="2">
        <f t="shared" si="2"/>
        <v>2760</v>
      </c>
    </row>
    <row r="30" spans="1:4" ht="12.75">
      <c r="A30">
        <v>2800</v>
      </c>
      <c r="B30" s="2">
        <f t="shared" si="0"/>
        <v>700</v>
      </c>
      <c r="C30" s="2">
        <f t="shared" si="1"/>
        <v>2100</v>
      </c>
      <c r="D30" s="2">
        <f t="shared" si="2"/>
        <v>3360</v>
      </c>
    </row>
    <row r="31" spans="1:4" ht="12.75">
      <c r="A31">
        <v>3500</v>
      </c>
      <c r="B31" s="2">
        <f t="shared" si="0"/>
        <v>875</v>
      </c>
      <c r="C31" s="2">
        <f t="shared" si="1"/>
        <v>2625</v>
      </c>
      <c r="D31" s="2">
        <f t="shared" si="2"/>
        <v>4200</v>
      </c>
    </row>
    <row r="32" spans="1:4" ht="12.75">
      <c r="A32">
        <v>4100</v>
      </c>
      <c r="B32" s="2">
        <f t="shared" si="0"/>
        <v>1025</v>
      </c>
      <c r="C32" s="2">
        <f t="shared" si="1"/>
        <v>3075</v>
      </c>
      <c r="D32" s="2">
        <f t="shared" si="2"/>
        <v>4920</v>
      </c>
    </row>
    <row r="33" spans="1:4" ht="12.75">
      <c r="A33">
        <v>3200</v>
      </c>
      <c r="B33" s="2">
        <f t="shared" si="0"/>
        <v>800</v>
      </c>
      <c r="C33" s="2">
        <f t="shared" si="1"/>
        <v>2400</v>
      </c>
      <c r="D33" s="2">
        <f t="shared" si="2"/>
        <v>3840</v>
      </c>
    </row>
    <row r="34" spans="1:4" ht="12.75">
      <c r="A34">
        <v>4000</v>
      </c>
      <c r="B34" s="2">
        <f t="shared" si="0"/>
        <v>1000</v>
      </c>
      <c r="C34" s="2">
        <f t="shared" si="1"/>
        <v>3000</v>
      </c>
      <c r="D34" s="2">
        <f t="shared" si="2"/>
        <v>4800</v>
      </c>
    </row>
    <row r="35" spans="1:4" ht="12.75">
      <c r="A35">
        <v>4000</v>
      </c>
      <c r="B35" s="2">
        <f t="shared" si="0"/>
        <v>1000</v>
      </c>
      <c r="C35" s="2">
        <f t="shared" si="1"/>
        <v>3000</v>
      </c>
      <c r="D35" s="2">
        <f t="shared" si="2"/>
        <v>4800</v>
      </c>
    </row>
    <row r="36" spans="1:4" ht="12.75">
      <c r="A36">
        <v>4800</v>
      </c>
      <c r="B36" s="2">
        <f t="shared" si="0"/>
        <v>1200</v>
      </c>
      <c r="C36" s="2">
        <f t="shared" si="1"/>
        <v>3600</v>
      </c>
      <c r="D36" s="2">
        <f t="shared" si="2"/>
        <v>5760</v>
      </c>
    </row>
    <row r="37" spans="1:4" ht="12.75">
      <c r="A37">
        <v>5600</v>
      </c>
      <c r="B37" s="2">
        <f t="shared" si="0"/>
        <v>1400</v>
      </c>
      <c r="C37" s="2">
        <f t="shared" si="1"/>
        <v>4200</v>
      </c>
      <c r="D37" s="2">
        <f t="shared" si="2"/>
        <v>6720</v>
      </c>
    </row>
    <row r="38" spans="1:4" ht="12.75">
      <c r="A38">
        <v>5100</v>
      </c>
      <c r="B38" s="2">
        <f t="shared" si="0"/>
        <v>1275</v>
      </c>
      <c r="C38" s="2">
        <f t="shared" si="1"/>
        <v>3825</v>
      </c>
      <c r="D38" s="2">
        <f t="shared" si="2"/>
        <v>6120</v>
      </c>
    </row>
    <row r="39" spans="1:4" ht="12.75">
      <c r="A39">
        <v>6300</v>
      </c>
      <c r="B39" s="2">
        <f t="shared" si="0"/>
        <v>1575</v>
      </c>
      <c r="C39" s="2">
        <f t="shared" si="1"/>
        <v>4725</v>
      </c>
      <c r="D39" s="2">
        <f t="shared" si="2"/>
        <v>7560</v>
      </c>
    </row>
    <row r="40" spans="1:4" ht="12.75">
      <c r="A40">
        <v>7300</v>
      </c>
      <c r="B40" s="2">
        <f t="shared" si="0"/>
        <v>1825</v>
      </c>
      <c r="C40" s="2">
        <f t="shared" si="1"/>
        <v>5475</v>
      </c>
      <c r="D40" s="2">
        <f t="shared" si="2"/>
        <v>8760</v>
      </c>
    </row>
    <row r="41" spans="1:4" ht="12.75">
      <c r="A41">
        <v>21200</v>
      </c>
      <c r="B41" s="2">
        <f t="shared" si="0"/>
        <v>5300</v>
      </c>
      <c r="C41" s="2">
        <f t="shared" si="1"/>
        <v>15900</v>
      </c>
      <c r="D41" s="2">
        <f t="shared" si="2"/>
        <v>25440</v>
      </c>
    </row>
    <row r="42" spans="1:4" ht="12.75">
      <c r="A42">
        <v>24000</v>
      </c>
      <c r="B42" s="2">
        <f t="shared" si="0"/>
        <v>6000</v>
      </c>
      <c r="C42" s="2">
        <f t="shared" si="1"/>
        <v>18000</v>
      </c>
      <c r="D42" s="2">
        <f t="shared" si="2"/>
        <v>28800</v>
      </c>
    </row>
    <row r="43" spans="1:4" ht="12.75">
      <c r="A43">
        <v>26900</v>
      </c>
      <c r="B43" s="2">
        <f t="shared" si="0"/>
        <v>6725</v>
      </c>
      <c r="C43" s="2">
        <f t="shared" si="1"/>
        <v>20175</v>
      </c>
      <c r="D43" s="2">
        <f t="shared" si="2"/>
        <v>32280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драгунов</cp:lastModifiedBy>
  <cp:lastPrinted>2010-11-03T04:21:21Z</cp:lastPrinted>
  <dcterms:created xsi:type="dcterms:W3CDTF">2007-11-02T08:17:15Z</dcterms:created>
  <dcterms:modified xsi:type="dcterms:W3CDTF">2013-01-24T02:18:40Z</dcterms:modified>
  <cp:category/>
  <cp:version/>
  <cp:contentType/>
  <cp:contentStatus/>
</cp:coreProperties>
</file>